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liliana_martinez_mujer_gob_do/Documents/Escritorio/REPORTES 2023/MARZO 2023/"/>
    </mc:Choice>
  </mc:AlternateContent>
  <xr:revisionPtr revIDLastSave="6" documentId="13_ncr:1_{EFEF42F9-7A4E-40E1-8A9D-17A89F770872}" xr6:coauthVersionLast="47" xr6:coauthVersionMax="47" xr10:uidLastSave="{3A118C90-BC18-43B8-BD27-2D6076BB4149}"/>
  <bookViews>
    <workbookView xWindow="-120" yWindow="-120" windowWidth="24240" windowHeight="13140" xr2:uid="{00000000-000D-0000-FFFF-FFFF00000000}"/>
  </bookViews>
  <sheets>
    <sheet name="MARZO 2023" sheetId="1" r:id="rId1"/>
    <sheet name="OTROS" sheetId="3" r:id="rId2"/>
  </sheets>
  <definedNames>
    <definedName name="_xlnm.Print_Area" localSheetId="0">'MARZO 2023'!$A$2:$E$82</definedName>
    <definedName name="_xlnm.Print_Area" localSheetId="1">OTROS!$A$1:$E$852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</calcChain>
</file>

<file path=xl/sharedStrings.xml><?xml version="1.0" encoding="utf-8"?>
<sst xmlns="http://schemas.openxmlformats.org/spreadsheetml/2006/main" count="234" uniqueCount="204">
  <si>
    <t>SUPLIDOR</t>
  </si>
  <si>
    <t>MONTO</t>
  </si>
  <si>
    <t>DESCRIPCION</t>
  </si>
  <si>
    <t>CODIGO DEL PROCESO</t>
  </si>
  <si>
    <t xml:space="preserve">FECHA </t>
  </si>
  <si>
    <t>CM,CP,LPN, EXC</t>
  </si>
  <si>
    <t>Licda. Leisly Aimée DE La Mota Jiménez</t>
  </si>
  <si>
    <t>Encargada de Compras y Contrataciones</t>
  </si>
  <si>
    <t>TOTAL</t>
  </si>
  <si>
    <t>______________________________________</t>
  </si>
  <si>
    <t xml:space="preserve">                                            MES DE JULIO 2020</t>
  </si>
  <si>
    <t>Bacilia Lorenzo Quezada</t>
  </si>
  <si>
    <t xml:space="preserve">                                                                                                                        MES DE FEBRERO2020</t>
  </si>
  <si>
    <t>MMUJER-CCC-CP-2021-0003</t>
  </si>
  <si>
    <t>MMUJER-CCC-CP-2021-0004</t>
  </si>
  <si>
    <t>MMUJER-DAF-CM-2021-0004</t>
  </si>
  <si>
    <t>MMUJER-DAF-CM-2021-0005</t>
  </si>
  <si>
    <t>MMUJER-DAF-CM-2021-0006</t>
  </si>
  <si>
    <t>MMUJER-CCC-CP-2021-0006</t>
  </si>
  <si>
    <t>Compra de tickets de combustibles, para uso de los vehiculos de este Ministerio.</t>
  </si>
  <si>
    <t>CONTRATACION DE UNA AGENCIA QUE DISEÑE LA CAMPAÑA PUBLICITARIA A LOS FINES DE PROMOVER Y PUBLICITAR LOS SERVICIOS DEL MINISTERIO DE LA MUJER</t>
  </si>
  <si>
    <t>Confección de medallas y pines para evento de la Medalla al Mérito de la Mujer 2021, el 8 de marzo del 2021</t>
  </si>
  <si>
    <t>Compra de artículos de higiene personal para las usuarias y sus niñas/os de las Casas de Acogida.</t>
  </si>
  <si>
    <t>COMPRA DE MATERIALES DE LIMPIEZA PARA EL USO EN LAS CASAS DE ACOGIDA.</t>
  </si>
  <si>
    <t>CONTRATACIÓN DE UNA EMPRESA Y/O PERSONA FÍSICA, PARA EL SERVICIO DE ALMUERZOS PARA EL PERSONAL QUE LABORA EN ESTE MINISTERIO</t>
  </si>
  <si>
    <t>Adjudicado</t>
  </si>
  <si>
    <t>Abierto</t>
  </si>
  <si>
    <t>Brador, SRL</t>
  </si>
  <si>
    <t>Publicado</t>
  </si>
  <si>
    <t>Servicios Empresariales Canaan, SRL</t>
  </si>
  <si>
    <t>Publi-Mega, SRL</t>
  </si>
  <si>
    <t xml:space="preserve">  DESCRIPCION</t>
  </si>
  <si>
    <t>Impresos Tres Tintas, SRL</t>
  </si>
  <si>
    <t>RELACION DE COMPRAS POR DEBAJO DEL UMBRAL</t>
  </si>
  <si>
    <t>DEPARTAMENTO DE COMPRAS</t>
  </si>
  <si>
    <t>MMUJER-UC-CD-2023-0058</t>
  </si>
  <si>
    <t>SERVICIO DE LEGALIZACIÓN DE DOCUMENTOS DE LOS PROCESOS DE COMPRAS DE BIENES Y SERVICIOS, PARA EL MINISTERIO DE LA MUJER.</t>
  </si>
  <si>
    <t>COMPRA DE UNA BATERÍA PARA EL MINIBÚS ASIGNADO AL CENTRO DE PROMOCIÓN, SALUD INTEGRAL DE ADOLESCENTES, AÑOS 2019, BLANCO, PLACA EI01181, CHASIS D4CBJ657716.</t>
  </si>
  <si>
    <t>Merca Del Atlántico, SRL</t>
  </si>
  <si>
    <t>Maria   Silvestre Cayetano</t>
  </si>
  <si>
    <t>Editora El Nuevo Diario, SA</t>
  </si>
  <si>
    <t>Distribuidora de Repuestos Del Caribe (DIRECA), SRL</t>
  </si>
  <si>
    <t>MES DE MARZO 2023</t>
  </si>
  <si>
    <t>MMUJER-UC-CD-2023-0057</t>
  </si>
  <si>
    <t>MMUJER-UC-CD-2023-0060</t>
  </si>
  <si>
    <t>MMUJER-UC-CD-2023-0062</t>
  </si>
  <si>
    <t>MMUJER-UC-CD-2023-0061</t>
  </si>
  <si>
    <t>MMUJER-UC-CD-2023-0059</t>
  </si>
  <si>
    <t>MMUJER-UC-CD-2023-0068</t>
  </si>
  <si>
    <t>MMUJER-UC-CD-2023-0067</t>
  </si>
  <si>
    <t>MMUJER-UC-CD-2023-0064</t>
  </si>
  <si>
    <t>MMUJER-UC-CD-2023-0069</t>
  </si>
  <si>
    <t>MMUJER-UC-CD-2023-0066</t>
  </si>
  <si>
    <t>MMUJER-UC-CD-2023-0063</t>
  </si>
  <si>
    <t>MMUJER-UC-CD-2023-0073</t>
  </si>
  <si>
    <t>MMUJER-UC-CD-2023-0074</t>
  </si>
  <si>
    <t>MMUJER-UC-CD-2023-0065</t>
  </si>
  <si>
    <t>MMUJER-UC-CD-2023-0070</t>
  </si>
  <si>
    <t>MMUJER-UC-CD-2023-0076</t>
  </si>
  <si>
    <t>MMUJER-UC-CD-2023-0078</t>
  </si>
  <si>
    <t>MMUJER-UC-CD-2023-0075</t>
  </si>
  <si>
    <t>MMUJER-UC-CD-2023-0079</t>
  </si>
  <si>
    <t>MMUJER-UC-CD-2023-0077</t>
  </si>
  <si>
    <t>MMUJER-UC-CD-2023-0083</t>
  </si>
  <si>
    <t>MMUJER-UC-CD-2023-0085</t>
  </si>
  <si>
    <t>MMUJER-UC-CD-2023-0084</t>
  </si>
  <si>
    <t>MMUJER-UC-CD-2023-0086</t>
  </si>
  <si>
    <t>MMUJER-UC-CD-2023-0080</t>
  </si>
  <si>
    <t>MMUJER-UC-CD-2023-0087</t>
  </si>
  <si>
    <t>MMUJER-UC-CD-2023-0088</t>
  </si>
  <si>
    <t>MMUJER-UC-CD-2023-0091</t>
  </si>
  <si>
    <t>MMUJER-UC-CD-2023-0090</t>
  </si>
  <si>
    <t>MMUJER-UC-CD-2023-0092</t>
  </si>
  <si>
    <t>MMUJER-UC-CD-2023-0093</t>
  </si>
  <si>
    <t>MMUJER-UC-CD-2023-0095</t>
  </si>
  <si>
    <t>MMUJER-UC-CD-2023-0094</t>
  </si>
  <si>
    <t>MMUJER-UC-CD-2023-0099</t>
  </si>
  <si>
    <t>MMUJER-UC-CD-2023-0101</t>
  </si>
  <si>
    <t>MMUJER-UC-CD-2023-0100</t>
  </si>
  <si>
    <t>MMUJER-UC-CD-2023-0102</t>
  </si>
  <si>
    <t>MMUJER-UC-CD-2023-0103</t>
  </si>
  <si>
    <t>MMUJER-UC-CD-2023-0089</t>
  </si>
  <si>
    <t>MMUJER-UC-CD-2023-0096</t>
  </si>
  <si>
    <t>MMUJER-UC-CD-2023-0081</t>
  </si>
  <si>
    <t>MMUJER-UC-CD-2023-0109</t>
  </si>
  <si>
    <t>MMUJER-UC-CD-2023-0072</t>
  </si>
  <si>
    <t>MMUJER-UC-CD-2023-0104</t>
  </si>
  <si>
    <t>MMUJER-UC-CD-2023-0113</t>
  </si>
  <si>
    <t>MMUJER-UC-CD-2023-0071</t>
  </si>
  <si>
    <t>MMUJER-UC-CD-2023-0097</t>
  </si>
  <si>
    <t>MMUJER-UC-CD-2023-0111</t>
  </si>
  <si>
    <t>MMUJER-UC-CD-2023-0098</t>
  </si>
  <si>
    <t>MMUJER-UC-CD-2023-0110</t>
  </si>
  <si>
    <t>MMUJER-UC-CD-2023-0106</t>
  </si>
  <si>
    <t>MMUJER-UC-CD-2023-0105</t>
  </si>
  <si>
    <t>MMUJER-UC-CD-2023-0112</t>
  </si>
  <si>
    <t>MMUJER-UC-CD-2023-0115</t>
  </si>
  <si>
    <t>MMUJER-UC-CD-2023-0114</t>
  </si>
  <si>
    <t>MMUJER-UC-CD-2023-0117</t>
  </si>
  <si>
    <t>MMUJER-UC-CD-2023-0119</t>
  </si>
  <si>
    <t>MMUJER-UC-CD-2023-0118</t>
  </si>
  <si>
    <t>MMUJER-UC-CD-2023-0121</t>
  </si>
  <si>
    <t>MMUJER-UC-CD-2023-0123</t>
  </si>
  <si>
    <t>Servicio de contratación de un salón en hotel de la ciudad que incluya Refrigerio para las 90 personas, que participaran en el encuentro de Socialización y firmas de acuerdos con las Asociaciones.</t>
  </si>
  <si>
    <t>SERVICIO DE HOSPEDAJE EN HOTEL DE LA CIUDAD CON DESAYUNO Y CENA, PARA LAS PERSONAS QUE ESTARÁN EN EL TALLER PARA EL USO DE LA GUÍA DE PREVENCIÓN DEL MATRIMONIO INFANTIL Y LAS UNIONES TEMPRANA</t>
  </si>
  <si>
    <t xml:space="preserve">SERVICIO DE IMPRESIÓN DE SEMBLANZAS PARA LA MEDALLA AL MERITO DE LA MUJER DOMINICANA 2023       </t>
  </si>
  <si>
    <t>COMPRA DE PINTURA PARA LA LÍNEA DE EMERGENCIA BARAHONA CENTRO DE ATENCIÓN A VÍTIMAS DE VIOLENCIA.</t>
  </si>
  <si>
    <t>CONTRATACIÓN DE UNA EMPRESA O PERSONA FISICA PARA EL SERVICIO DE MANO DE OBRA PARA PINTAR UNA EXTENSIÓN DE PAREDES DEL CENTRO DE ATENCIÓN A VÍTIMAS DE VIOLENCIA.</t>
  </si>
  <si>
    <t>CONTRATACIÓN DE UNA EMPRESA Y/O PERSONA FÍSICA PARA SERVICIOS DE LAMINADOS, FORROS DE ASIENTO Y ALFOMBRA PARA LOS VEHÍCULOS ASIGNADO A LÍNEA DE EMERGENCIA.</t>
  </si>
  <si>
    <t>COMPRA DE MATERIALES DESECHABLES PARA SER UTILIZADOS EN LA SEDE CENTRAL DE ESTE MINISTERIO.</t>
  </si>
  <si>
    <t>Servicio de Almuerzo, refrigerio y audiovisuales para las 100 personas que participara en el Encuentro Nacional de Psicólogas, el sábado 04 de marzo del 2023, en horario de 8:30 a 3: 00p.m en Conani.</t>
  </si>
  <si>
    <t>CONTRATACIÓN DE SERVICIO DE UNA MAESTRA DE CEREMONIA, PARA CONDUCIR EL ACTO MEDALLA AL MÉRITO 2023 EL 8 DE MARZO</t>
  </si>
  <si>
    <t>COMPRA DE UTENSILIOS DIVERSOS PARA LA DIRECCION DE COMUNICACIONES DEL MINISTERIO DE LA MUJER.</t>
  </si>
  <si>
    <t>Servicio de Impresión de Banner para la promoción y del servicio de asistencia Legal y Psicológica en la Diáspora</t>
  </si>
  <si>
    <t>SERVICIO DE LIMPIEZA DEL ÁREA DEL ÚTERO (ALFOMBRADO, COJINES Y CORTINAS) EN EL ÁREA EXPERIENCIAL DEL CENTRO DE PROMOCIÓN DE SALUD INTEGRAL DE ADOLESCENTES DE LOS PRADOS.</t>
  </si>
  <si>
    <t>Servicio de Impresión de los Certificados de Reconocimiento a las diferentes mujeres destacadas, en conmemoración de la Actividad del mes de marzo.</t>
  </si>
  <si>
    <t>SERVICIO DE INSTALACION DE BANNER PARA COLOCACIÓN DE CAMPAÑA DE SENSIBILIZACIÓN, VIVIR SIN VIOLENCIA ES POSIBLE PARA PROMOVER LOS SERVICIOS DEL MINISTERIO DE LA MUJER.</t>
  </si>
  <si>
    <t>SERVICIO DE IMPRESIÓN Y EMPASTADO DE CARPETA PARA ARCHIVAR NOMINA.</t>
  </si>
  <si>
    <t>SERVICIO DE ALQUILER DE PLANTAS ORNAMENTALES EN COMPOSICIÓN CON LUCES LED Y ARREGLOS DE FLORES, PARA EL “ACTO MEDALLA AL MÉRITO DE LA MUJER DOMINICANA 2023, EL MIÉRCOLES 8 DE MARZO</t>
  </si>
  <si>
    <t>SERVICIO DE REFRIGERIO PARA LAS PERSONAS QUE ESTARAN COLABORANDO CON EL “ACTO DE MEDALLA AL MERITO 2023” EL 8 DE MARZO, EN EL SALON INDEPENDECIA, MINISTERI DE DEFENSA.</t>
  </si>
  <si>
    <t xml:space="preserve">Contratación de dos empresas y/o persona física para impartir la capacitación  Para 60 personas, Taller Estrategia para un periodismo que contribuya con la prevención de Violencia. (C-PREV). </t>
  </si>
  <si>
    <t>Compra de mobiliarios de oficina para ser utilizados en las oficinas provinciales de Barahona, La Romana, María Trinidad Sánchez y Samaná (Proyecto C-PREV.)</t>
  </si>
  <si>
    <t xml:space="preserve">SERVICIO DE REFRIGERIO, ALMUERZO, AUDIOVISUALES, SALON DE HOTEL DE LA CUIDAD, PARA LA CELEBRACION DEL “ FORO NACIONAL: LOS DERECHOS SINDICALES Y EL SISTEMA DE JUSTICIA LABORAL CON ENFOQUE DE GENERO, </t>
  </si>
  <si>
    <t>SERVICIO DE MANTENIMIENTO DEL VEHICULO TOYOTA PRADO DEL AÑO 2016, PLACA EG02647, CHASIS JTEBH9FJ0GK178121, COLOR NEGRO, ESTA ASIGNADO AL DESPACHO DE LA MINISTRA.</t>
  </si>
  <si>
    <t>ADQUISICIÓN DE MATERIALES PARA LA PARTICIPACIÓN DE LA MINISTRA EN LA 67ª COMISIÓN DE LA CONDICIÓN JURÍDICA Y SOCIAL DE LA MUJER</t>
  </si>
  <si>
    <t>SERVICIO DE IMPRESIÓN DE BROCHURES EN EL MARCO DEL DIA INTERNACIONAL DE LA MUJER.</t>
  </si>
  <si>
    <t>COMPRA DE GOMAS PARA LOS VEHÍCULOS DE TRANSPORTE DEL PERSONAL DE ESTE MINISTERIO</t>
  </si>
  <si>
    <t>COMPRA DE MATERIALES ELÉCTRICOS Y DE FERRETERÍA PARA SER  UTILIZADO EN LAS OFICINAS PROVINCIAL DE BARAHONA Y ROMANA.</t>
  </si>
  <si>
    <t xml:space="preserve"> SERVICIO DE REFRIGERIO, ALMUERZO PARA  ACTIVIDAD A REALIZARSE A TRAVÉS DE LA DIRECCION DE EDUCACION EN GENERO. EL 17 DE MARZO 2023.              </t>
  </si>
  <si>
    <t>COMPRA, MANTENIMIENTO, REPARACIÓN E INSTALACIÓN DE CÁMARAS DE SEGURIDAD IP DE LA SEDE PRINCIPAL DE ESTE MINISTERIO.</t>
  </si>
  <si>
    <t>SERVICIO DE MANTENIMIENTO DE FOTOCOPIADORAS MODELO E-3508A Y LA MODELO E-455, UBICADA EN EL SOTANO DE LA SEDE CENTRAL DE ESTE MINISTERO.</t>
  </si>
  <si>
    <t>SERVICIO DE PINTURA DE PIEZAS DE LA JEEPETA TOYOTA PRADO DEL AÑO 2016, PLACA EG02647, CHASIS JTEBH9FJ0GK178121, COLOR NEGRO, ESTA ASIGNADO AL DESPACHO DE LA MINISTRA.</t>
  </si>
  <si>
    <t>COMPRA DE GALLETA Y JUGO DE CARTÓN PARA LOS ADOLESCENTES QUE ASISTIRÁN AL RECORRIDO Y CAPACITACIÓN EN EL CENTRO DE PROMOCIÓN DE SALUD INTEGRAL DE ADOLESCENTES, (PROGRAMA 45).</t>
  </si>
  <si>
    <t>COMPRA DE MATERIALES DE APOYO PARA EL TERCER GRUPO DE ADOLESCENTES DEL PROYECTO “PREVENCIÓN DE EMBARAZO EN ADOLESCENTES REPUBLICA DOMINICANA FASE III” PROGRAMA 45.</t>
  </si>
  <si>
    <t>COMPRA DE CONO DE SEGURIDAD, PARA RESERVAR LOS ESPACIOS DE LOS PARQUEOS QUE ESTÁN ASIGNADOS A CADA ASISTENTE, VICEMINISTRA, DIRECTORES Y ENCARGADOS DE ESTE MINISTERIO.</t>
  </si>
  <si>
    <t xml:space="preserve">Contratación de una facilitadora para impartir los talleres presenciales de Formación en Prevención y Denuncia de la Violencia Intrafamiliar y Contra la Mujer, a desarrollarse en Santo Domingo </t>
  </si>
  <si>
    <t>Contratación de una empresa y/o persona física para impartir los talleres presenciales de Formación en Prevención y Denuncia de la Violencia Intrafamiliar Contra la Mujer</t>
  </si>
  <si>
    <t>SERVICIO DE IMPRESIÓN DE BROCHURES Y HOJAS INFORMATIVAS DEL CENTRO DE PROMOCION SALUD INTEGRAL DE ADOLESCENTES, (PROGAMA 45).</t>
  </si>
  <si>
    <t>Compra de equipos eléctricos para ser utilizados en el centro de promoción Salud Integral de Adolecentes, de los Prados. Fondo del programa 45</t>
  </si>
  <si>
    <t>Compra de Equipos de Sonido para mejorar la calidad de trabajo y actividades del Centro de Salud Integral de Adolescentes. (programa 45)</t>
  </si>
  <si>
    <t>SERVICIO DE ALMUERZO PARA LAS PERSONAS QUE PARTICIPARÁN EN EL DIALOGO DE INTERCAMBIO DE CONOCIMIENTOS Y EXPERIENCIAS CON EL TEMA “MUJER Y TURISMO” EN EL MARCO DEL DÍA INTERNACIONAL DE LA MUJER.</t>
  </si>
  <si>
    <t xml:space="preserve"> SERVICIO DE HABICHUELAS CON DULCES PARA  305 PERSONAS CON MOTIVO SEMANA SANTA 2023, EN LAS DIVERSAS OFICINAS DE ESTE MINISTERIO. DIA 31 DE MARZO </t>
  </si>
  <si>
    <t>Servicio de Almuerzo y Refrigerio para las 300 personas que asistirán al Taller sobre Empoderamiento Económico de la Mujer Rural en Conmemoración del 8 de marzo Día Internacional de la Mujer.</t>
  </si>
  <si>
    <t>Compra de cortina para el uso del Despacho de este Ministerio.</t>
  </si>
  <si>
    <t>Servicio de Refrigerio para 100 Personas que asistirán Al acto de Graduación de los Cursos Técnicos Profesional en el Municipio de Navarrete</t>
  </si>
  <si>
    <t>COMPRA DE SEÑALÉTICAS FOTOLUMINISCENTES PARA LA IDENTIFICACIÓN DE LA RUTA DE EVACUACIÓN DE LAS EDIFICACIONES DE ESTE MINISTERIO.</t>
  </si>
  <si>
    <t>CONTRATACIÓN DE UNA EMPRESA Y/O PERSONA FÍSICA PARA SERVICIOS DE LAMINADOS, FORROS DE ASIENTO Y ALFOMBRA PARA LOS VEHÍCULOS ASIGNADO A LA COORDINACION DE CASAS DE ACOGIDA.</t>
  </si>
  <si>
    <t>Servicio de Impresión de Pulseras para la Jornada Semana Santa sin   Violencia es Posible.</t>
  </si>
  <si>
    <t>IMPRESIÓN DE SOMBRILLAS DE PLAYAS PARA LA JORNADA “SEMANA SANTA SIN VIOLENCIA ES POSIBLE” DEL MINISTERIO DE LA MUJER.</t>
  </si>
  <si>
    <t>SERVICIO DE REESTRUCTURACION DE LA ESCALERA EN LA CASA DE ACOGIDA MODELO III</t>
  </si>
  <si>
    <t>COMPRA DE GAS PROPANO PARA LAS CASAS DE ACOGIDA MODEL I,II,III, XI Y EL CENTRO DE ATENCION A VICTIMAS DE VIOLENCIA</t>
  </si>
  <si>
    <t>SERVICIO DE IMPRESIÓN DE PELOTAS DE PLAYA PARA LA JORNADA “SEMANA SANTA SIN VIOLENCIA ES POSIBLE”, DEL MINISTERIO DE LA MUJER</t>
  </si>
  <si>
    <t>COMPRA DE AGUA Y REFRESCOS PARA EL PERSONAL QUE ESTARÁ PARTICIPANDO EN LA CAMPAÑA “SEMANA SANTA VIVIR SIN VIOLENCIA ES POSIBLE” LOS DÍAS 6,7,8, Y 9 DE ABRIL DEL AÑO EN CURSO.</t>
  </si>
  <si>
    <t xml:space="preserve">Contratación de una Empresa y/o persona física para la Reparación de la puerta de hierro, en el centro de Niñas y Adolescentes en los Prados, Servicio de mantenimiento y cambio de cierre a la puerta </t>
  </si>
  <si>
    <t>SERVICIO DE CORRECCIÓN DE ESTILO PARA BIOGRAFÍAS DE MEDALLA AL MERITO DE LA MUJER DOMINICANA 2022.</t>
  </si>
  <si>
    <t>SERVICIO DE TINTADO DE CRISTALES PARA LA NUEVA OFICINA PROVINCIAL EN LA ROMANA</t>
  </si>
  <si>
    <t>SERVICIO DE DIGITACIÓN E IMPRESIÓN DE LOS CERTIFICADOS, QUE SERÁN ENTREGADOS EN LA GRADUACIÓN DE LOS CURSOS TÉCNICO PROFESIONAL EN EL MUNICIPIO DE NAVARRETE EL DÍA 01 DE ABRIL DEL AÑO 2023</t>
  </si>
  <si>
    <t>SERVICIO DE REFRIGERIO, ESTACIÓN LIQUIDA PERMANENTE PARA LAS PERSONAS QUE ESTARÁN PARTICIPANDO EN LA TRANSMISIÓN ESPECIAL PARA PROMOVER LOS SERVICIOS DEL MINISTERIO, SE LLEVARÁN A CABO EL DIA 3 DE ABR</t>
  </si>
  <si>
    <t>Hoteles Nacionales, SA</t>
  </si>
  <si>
    <t>Inverplata, SA</t>
  </si>
  <si>
    <t xml:space="preserve">Comercial UP, SRL </t>
  </si>
  <si>
    <t>Mantersa SRL</t>
  </si>
  <si>
    <t>Autocentro Navarro, SRL</t>
  </si>
  <si>
    <t>Brothers RSR Supply Offices, SRL</t>
  </si>
  <si>
    <t>Xiomari Veloz D' Lujo Fiesta, SRL</t>
  </si>
  <si>
    <t>Cid Comunicación Integral Dominicana, SRL</t>
  </si>
  <si>
    <t>Enfoque Digital, SRL</t>
  </si>
  <si>
    <t xml:space="preserve">Intellegere Produccione, SRL </t>
  </si>
  <si>
    <t>Salu Britom SRL</t>
  </si>
  <si>
    <t>Abreu Fast Print, SRL</t>
  </si>
  <si>
    <t>CA Antojitos de Papel, SRL</t>
  </si>
  <si>
    <t xml:space="preserve">Alejandra Aguliar Decena </t>
  </si>
  <si>
    <t xml:space="preserve">Skagen, SRL </t>
  </si>
  <si>
    <t>Delta Comercial, SA</t>
  </si>
  <si>
    <t>Margarita Medina Taller Manos Creativas, SRL</t>
  </si>
  <si>
    <t>Khalicco Investments, SRL</t>
  </si>
  <si>
    <t>B&amp;E Electricos y Plomeria, SRL</t>
  </si>
  <si>
    <t>Mundo Industrial, SRL</t>
  </si>
  <si>
    <t>Rafael Armando Guerrero Sepulveda</t>
  </si>
  <si>
    <t>Castillo Security Networking (CSNE), SRL</t>
  </si>
  <si>
    <t>Distosa, SRL</t>
  </si>
  <si>
    <t>Muebles Omar, S.A.</t>
  </si>
  <si>
    <t>Jaz Industrial, SRL</t>
  </si>
  <si>
    <t>Chico Auto Paint, EIRL</t>
  </si>
  <si>
    <t>Mercatodo, SAS</t>
  </si>
  <si>
    <t>PS&amp;S, Proveedora de Servicios &amp; Suministros de Oficina, SRL</t>
  </si>
  <si>
    <t>ByF Mercantil, SRL</t>
  </si>
  <si>
    <t xml:space="preserve">Mildred Zoraida Almonte De Hernandez </t>
  </si>
  <si>
    <t xml:space="preserve">Carmen Cristina De Aza Mejia </t>
  </si>
  <si>
    <t xml:space="preserve">Rancho Jarabacoa SRL </t>
  </si>
  <si>
    <t>Multiservicios Valdez Martinez, SRL.</t>
  </si>
  <si>
    <t>Interdeco, SRL</t>
  </si>
  <si>
    <t>D sanson Exquisiteses-Alquileres, SRL.</t>
  </si>
  <si>
    <t>Delgado´s Creaciones Metálicas, SRL</t>
  </si>
  <si>
    <t>MJP Promotion Group, SRL</t>
  </si>
  <si>
    <t xml:space="preserve">Soludiem by Ros, SRL </t>
  </si>
  <si>
    <t xml:space="preserve">Constructora AGS, SRL </t>
  </si>
  <si>
    <t>Tropigas Dominicana, SRL</t>
  </si>
  <si>
    <t>OFELIA ALTAGRACIA QUIÑONEZ DOMINGUEZ</t>
  </si>
  <si>
    <t xml:space="preserve">Aimara Vera Riveron </t>
  </si>
  <si>
    <t xml:space="preserve">Brocolik SRL </t>
  </si>
  <si>
    <t>Compra de mobiliarios de oficina para ser utilizados en la nueva oficina provincial de La Romana.</t>
  </si>
  <si>
    <t>SERVICIO DE ALMUERZO PARA 31 PERSONAS QUE PARTICIPARÁN EN INDUCCIÓN A LA ADMINISTRACIÓN PÚBLICA LOS DIAS 27, 29, 31 DE MARZO Y 03 DE ABRIL DE 2023, EN EL SALÓN GLADYS GUTIÉRREZ.</t>
  </si>
  <si>
    <t>Grupo Solva,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</si>
</sst>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737376"/>
      <name val="Arial"/>
      <family val="2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3" fillId="0" borderId="0"/>
  </cellStyleXfs>
  <cellXfs count="132">
    <xf numFmtId="0" fontId="0" fillId="0" borderId="0" xfId="0"/>
    <xf numFmtId="164" fontId="0" fillId="0" borderId="0" xfId="1" applyFont="1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164" fontId="6" fillId="0" borderId="0" xfId="1" applyFont="1" applyBorder="1" applyAlignment="1" applyProtection="1">
      <alignment horizontal="left" vertical="top" wrapText="1"/>
      <protection locked="0" hidden="1"/>
    </xf>
    <xf numFmtId="0" fontId="8" fillId="3" borderId="1" xfId="0" applyFont="1" applyFill="1" applyBorder="1" applyAlignment="1" applyProtection="1">
      <alignment horizontal="center" vertical="center" readingOrder="1"/>
      <protection locked="0"/>
    </xf>
    <xf numFmtId="14" fontId="8" fillId="3" borderId="1" xfId="0" applyNumberFormat="1" applyFont="1" applyFill="1" applyBorder="1" applyAlignment="1" applyProtection="1">
      <alignment horizontal="center" vertical="center" readingOrder="1"/>
      <protection locked="0"/>
    </xf>
    <xf numFmtId="164" fontId="8" fillId="3" borderId="1" xfId="1" applyFont="1" applyFill="1" applyBorder="1" applyAlignment="1" applyProtection="1">
      <alignment horizontal="center" vertical="center" readingOrder="1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Protection="1">
      <protection locked="0"/>
    </xf>
    <xf numFmtId="164" fontId="2" fillId="0" borderId="0" xfId="1" applyFont="1" applyAlignment="1"/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Protection="1">
      <protection locked="0"/>
    </xf>
    <xf numFmtId="0" fontId="10" fillId="0" borderId="2" xfId="0" applyFont="1" applyBorder="1" applyProtection="1">
      <protection locked="0"/>
    </xf>
    <xf numFmtId="0" fontId="8" fillId="3" borderId="1" xfId="0" applyFont="1" applyFill="1" applyBorder="1" applyAlignment="1" applyProtection="1">
      <alignment vertical="center" readingOrder="1"/>
      <protection locked="0"/>
    </xf>
    <xf numFmtId="164" fontId="5" fillId="2" borderId="0" xfId="1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Protection="1">
      <protection locked="0"/>
    </xf>
    <xf numFmtId="164" fontId="2" fillId="2" borderId="0" xfId="1" applyFont="1" applyFill="1" applyBorder="1" applyAlignment="1"/>
    <xf numFmtId="0" fontId="11" fillId="2" borderId="9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1" xfId="0" applyFont="1" applyFill="1" applyBorder="1" applyAlignment="1" applyProtection="1">
      <alignment vertical="center"/>
      <protection locked="0"/>
    </xf>
    <xf numFmtId="164" fontId="14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14" fontId="0" fillId="0" borderId="0" xfId="0" applyNumberFormat="1"/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9" fillId="2" borderId="0" xfId="0" applyFont="1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8" xfId="0" applyFont="1" applyBorder="1" applyAlignment="1" applyProtection="1">
      <alignment horizontal="center" vertical="center"/>
      <protection locked="0"/>
    </xf>
    <xf numFmtId="164" fontId="7" fillId="0" borderId="8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vertical="center" wrapText="1" readingOrder="1"/>
      <protection locked="0"/>
    </xf>
    <xf numFmtId="164" fontId="9" fillId="2" borderId="1" xfId="1" applyFont="1" applyFill="1" applyBorder="1" applyAlignment="1" applyProtection="1">
      <alignment horizontal="right" vertical="center" wrapText="1" readingOrder="1"/>
      <protection locked="0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164" fontId="9" fillId="3" borderId="1" xfId="1" applyFont="1" applyFill="1" applyBorder="1" applyAlignment="1" applyProtection="1">
      <alignment horizontal="right" vertical="center" wrapText="1" readingOrder="1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2" borderId="9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9" xfId="0" applyFont="1" applyBorder="1"/>
    <xf numFmtId="164" fontId="22" fillId="3" borderId="1" xfId="1" applyFont="1" applyFill="1" applyBorder="1" applyAlignment="1" applyProtection="1">
      <alignment horizontal="right" vertical="center" wrapText="1" readingOrder="1"/>
      <protection locked="0"/>
    </xf>
    <xf numFmtId="0" fontId="23" fillId="3" borderId="1" xfId="0" applyFont="1" applyFill="1" applyBorder="1" applyAlignment="1" applyProtection="1">
      <alignment horizontal="left" vertical="center" wrapText="1" readingOrder="1"/>
      <protection locked="0"/>
    </xf>
    <xf numFmtId="0" fontId="23" fillId="2" borderId="1" xfId="0" applyFont="1" applyFill="1" applyBorder="1" applyAlignment="1" applyProtection="1">
      <alignment horizontal="left" vertical="center" wrapText="1" readingOrder="1"/>
      <protection locked="0"/>
    </xf>
    <xf numFmtId="14" fontId="2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2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23" fillId="3" borderId="1" xfId="1" applyFont="1" applyFill="1" applyBorder="1" applyAlignment="1" applyProtection="1">
      <alignment horizontal="left" vertical="center" wrapText="1" readingOrder="1"/>
      <protection locked="0"/>
    </xf>
    <xf numFmtId="164" fontId="23" fillId="2" borderId="1" xfId="1" applyFont="1" applyFill="1" applyBorder="1" applyAlignment="1" applyProtection="1">
      <alignment horizontal="left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0" xfId="0" applyFont="1"/>
    <xf numFmtId="3" fontId="25" fillId="0" borderId="0" xfId="0" applyNumberFormat="1" applyFont="1"/>
    <xf numFmtId="0" fontId="26" fillId="2" borderId="0" xfId="0" applyFont="1" applyFill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4" fillId="0" borderId="0" xfId="0" applyFont="1" applyAlignment="1">
      <alignment wrapText="1"/>
    </xf>
    <xf numFmtId="14" fontId="4" fillId="0" borderId="0" xfId="0" applyNumberFormat="1" applyFont="1" applyAlignment="1">
      <alignment horizontal="left" vertical="center"/>
    </xf>
    <xf numFmtId="14" fontId="27" fillId="0" borderId="0" xfId="0" applyNumberFormat="1" applyFont="1" applyAlignment="1">
      <alignment horizontal="left" vertical="center"/>
    </xf>
    <xf numFmtId="0" fontId="0" fillId="0" borderId="1" xfId="0" applyBorder="1"/>
    <xf numFmtId="0" fontId="5" fillId="0" borderId="7" xfId="0" applyFont="1" applyBorder="1"/>
    <xf numFmtId="0" fontId="0" fillId="0" borderId="10" xfId="0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20" fillId="0" borderId="1" xfId="0" applyFont="1" applyBorder="1" applyProtection="1">
      <protection locked="0"/>
    </xf>
    <xf numFmtId="0" fontId="5" fillId="0" borderId="1" xfId="0" applyFont="1" applyBorder="1"/>
    <xf numFmtId="164" fontId="30" fillId="0" borderId="1" xfId="1" applyFont="1" applyFill="1" applyBorder="1" applyAlignment="1">
      <alignment horizontal="left"/>
    </xf>
    <xf numFmtId="4" fontId="29" fillId="0" borderId="1" xfId="1" applyNumberFormat="1" applyFont="1" applyFill="1" applyBorder="1" applyAlignment="1">
      <alignment horizontal="right" readingOrder="1"/>
    </xf>
    <xf numFmtId="4" fontId="28" fillId="0" borderId="1" xfId="1" applyNumberFormat="1" applyFont="1" applyFill="1" applyBorder="1" applyAlignment="1" applyProtection="1">
      <alignment horizontal="right" wrapText="1" readingOrder="1"/>
      <protection locked="0"/>
    </xf>
    <xf numFmtId="4" fontId="29" fillId="0" borderId="1" xfId="1" applyNumberFormat="1" applyFont="1" applyFill="1" applyBorder="1" applyAlignment="1" applyProtection="1">
      <alignment horizontal="righ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locked="0" hidden="1"/>
    </xf>
    <xf numFmtId="0" fontId="28" fillId="0" borderId="1" xfId="0" applyFont="1" applyBorder="1" applyAlignment="1" applyProtection="1">
      <alignment horizontal="lef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locked="0"/>
    </xf>
    <xf numFmtId="0" fontId="7" fillId="0" borderId="11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 hidden="1"/>
    </xf>
    <xf numFmtId="0" fontId="11" fillId="0" borderId="12" xfId="0" applyFont="1" applyBorder="1" applyAlignment="1" applyProtection="1">
      <alignment horizontal="center" vertical="center"/>
      <protection locked="0"/>
    </xf>
    <xf numFmtId="164" fontId="7" fillId="0" borderId="13" xfId="1" applyFont="1" applyBorder="1" applyAlignment="1">
      <alignment horizontal="right" vertical="center"/>
    </xf>
    <xf numFmtId="164" fontId="6" fillId="0" borderId="14" xfId="1" applyFont="1" applyBorder="1" applyAlignment="1" applyProtection="1">
      <alignment horizontal="center" vertical="top" wrapText="1"/>
      <protection locked="0" hidden="1"/>
    </xf>
    <xf numFmtId="14" fontId="29" fillId="0" borderId="1" xfId="0" applyNumberFormat="1" applyFont="1" applyBorder="1" applyAlignment="1">
      <alignment horizontal="right" readingOrder="1"/>
    </xf>
    <xf numFmtId="14" fontId="28" fillId="0" borderId="1" xfId="0" applyNumberFormat="1" applyFont="1" applyBorder="1" applyAlignment="1">
      <alignment horizontal="right" readingOrder="1"/>
    </xf>
    <xf numFmtId="14" fontId="28" fillId="0" borderId="1" xfId="0" applyNumberFormat="1" applyFont="1" applyBorder="1" applyAlignment="1">
      <alignment horizontal="right"/>
    </xf>
    <xf numFmtId="0" fontId="6" fillId="0" borderId="5" xfId="0" applyFont="1" applyBorder="1" applyAlignment="1" applyProtection="1">
      <alignment horizontal="center" vertical="top" wrapText="1"/>
      <protection locked="0" hidden="1"/>
    </xf>
    <xf numFmtId="0" fontId="6" fillId="0" borderId="0" xfId="0" applyFont="1" applyAlignment="1" applyProtection="1">
      <alignment horizontal="center" vertical="top" wrapText="1"/>
      <protection locked="0" hidden="1"/>
    </xf>
    <xf numFmtId="0" fontId="6" fillId="0" borderId="6" xfId="0" applyFont="1" applyBorder="1" applyAlignment="1" applyProtection="1">
      <alignment horizontal="center" vertical="top" wrapText="1"/>
      <protection locked="0" hidden="1"/>
    </xf>
    <xf numFmtId="0" fontId="6" fillId="0" borderId="0" xfId="0" applyFont="1" applyAlignment="1">
      <alignment horizontal="center" vertical="top"/>
    </xf>
    <xf numFmtId="164" fontId="6" fillId="0" borderId="0" xfId="1" applyFont="1" applyBorder="1" applyAlignment="1" applyProtection="1">
      <alignment horizontal="center" vertical="top" wrapText="1"/>
      <protection locked="0" hidden="1"/>
    </xf>
    <xf numFmtId="0" fontId="28" fillId="0" borderId="1" xfId="0" applyFont="1" applyFill="1" applyBorder="1" applyAlignment="1" applyProtection="1">
      <alignment horizontal="left" wrapText="1" readingOrder="1"/>
      <protection locked="0"/>
    </xf>
    <xf numFmtId="14" fontId="29" fillId="0" borderId="1" xfId="0" applyNumberFormat="1" applyFont="1" applyFill="1" applyBorder="1" applyAlignment="1">
      <alignment horizontal="right" readingOrder="1"/>
    </xf>
    <xf numFmtId="0" fontId="29" fillId="0" borderId="1" xfId="0" applyFont="1" applyFill="1" applyBorder="1" applyAlignment="1" applyProtection="1">
      <alignment horizontal="left" wrapText="1" readingOrder="1"/>
      <protection locked="0" hidden="1"/>
    </xf>
    <xf numFmtId="0" fontId="29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1012032</xdr:colOff>
      <xdr:row>0</xdr:row>
      <xdr:rowOff>0</xdr:rowOff>
    </xdr:from>
    <xdr:to>
      <xdr:col>2</xdr:col>
      <xdr:colOff>5541699</xdr:colOff>
      <xdr:row>3</xdr:row>
      <xdr:rowOff>1205175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245373-9DA4-4C20-BA3F-8592CBE5B7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3657" y="0"/>
          <a:ext cx="4529667" cy="122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5"/>
  <sheetViews>
    <sheetView tabSelected="1" view="pageBreakPreview" topLeftCell="A76" zoomScale="80" zoomScaleNormal="65" zoomScaleSheetLayoutView="80" workbookViewId="0">
      <selection activeCell="D77" sqref="D77"/>
    </sheetView>
  </sheetViews>
  <sheetFormatPr defaultColWidth="11.42578125" defaultRowHeight="21" x14ac:dyDescent="0.25"/>
  <cols>
    <col min="1" max="1" width="59.42578125" style="25" customWidth="1"/>
    <col min="2" max="2" width="21.28515625" style="9" customWidth="1"/>
    <col min="3" max="3" width="118.140625" style="3" customWidth="1"/>
    <col min="4" max="4" width="35.140625" style="35" customWidth="1"/>
    <col min="5" max="5" width="28.7109375" style="31" customWidth="1"/>
    <col min="6" max="6" width="1.5703125" hidden="1" customWidth="1"/>
    <col min="7" max="16" width="11.42578125" hidden="1" customWidth="1"/>
    <col min="17" max="17" width="2.28515625" customWidth="1"/>
    <col min="18" max="18" width="2.7109375" customWidth="1"/>
    <col min="19" max="19" width="1.5703125" customWidth="1"/>
    <col min="20" max="20" width="4.140625" customWidth="1"/>
    <col min="23" max="23" width="21" customWidth="1"/>
  </cols>
  <sheetData>
    <row r="1" spans="1:21" ht="21.75" hidden="1" thickBot="1" x14ac:dyDescent="0.4">
      <c r="A1" s="17"/>
      <c r="C1" s="5"/>
      <c r="E1" s="28"/>
    </row>
    <row r="2" spans="1:21" ht="1.5" customHeight="1" x14ac:dyDescent="0.35">
      <c r="A2" s="26"/>
      <c r="B2" s="10"/>
      <c r="C2" s="7"/>
      <c r="D2" s="36"/>
      <c r="E2" s="2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3.25" hidden="1" x14ac:dyDescent="0.35">
      <c r="A3" s="27"/>
      <c r="B3" s="11"/>
      <c r="C3" s="8"/>
      <c r="E3" s="3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03.5" customHeight="1" x14ac:dyDescent="0.35">
      <c r="A4" s="27"/>
      <c r="B4" s="11"/>
      <c r="C4" s="8"/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1" ht="2.25" customHeight="1" x14ac:dyDescent="0.35">
      <c r="A5" s="27"/>
      <c r="B5" s="11"/>
      <c r="C5" s="8"/>
      <c r="E5" s="3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ht="23.25" x14ac:dyDescent="0.35">
      <c r="A6" s="122" t="s">
        <v>34</v>
      </c>
      <c r="B6" s="123"/>
      <c r="C6" s="123"/>
      <c r="D6" s="123"/>
      <c r="E6" s="12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1" ht="23.25" x14ac:dyDescent="0.35">
      <c r="A7" s="125" t="s">
        <v>33</v>
      </c>
      <c r="B7" s="125"/>
      <c r="C7" s="125"/>
      <c r="D7" s="125"/>
      <c r="E7" s="12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1" ht="7.5" hidden="1" customHeight="1" x14ac:dyDescent="0.25">
      <c r="C8" s="13" t="s">
        <v>10</v>
      </c>
    </row>
    <row r="9" spans="1:21" ht="1.5" hidden="1" customHeight="1" x14ac:dyDescent="0.35">
      <c r="C9" s="12"/>
    </row>
    <row r="10" spans="1:21" ht="23.25" hidden="1" x14ac:dyDescent="0.35">
      <c r="C10" s="12"/>
    </row>
    <row r="11" spans="1:21" ht="14.25" hidden="1" customHeight="1" thickBot="1" x14ac:dyDescent="0.4">
      <c r="A11" s="27"/>
      <c r="B11" s="11"/>
      <c r="C11" s="8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1" ht="27" customHeight="1" x14ac:dyDescent="0.35">
      <c r="A12" s="126" t="s">
        <v>42</v>
      </c>
      <c r="B12" s="126"/>
      <c r="C12" s="126"/>
      <c r="D12" s="126"/>
      <c r="E12" s="12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7" customHeight="1" x14ac:dyDescent="0.35">
      <c r="A13" s="118"/>
      <c r="B13" s="118"/>
      <c r="C13" s="118"/>
      <c r="D13" s="118"/>
      <c r="E13" s="1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s="62" customFormat="1" ht="23.25" customHeight="1" x14ac:dyDescent="0.4">
      <c r="A14" s="113" t="s">
        <v>3</v>
      </c>
      <c r="B14" s="114" t="s">
        <v>4</v>
      </c>
      <c r="C14" s="115" t="s">
        <v>31</v>
      </c>
      <c r="D14" s="116" t="s">
        <v>0</v>
      </c>
      <c r="E14" s="117" t="s">
        <v>1</v>
      </c>
    </row>
    <row r="15" spans="1:21" s="62" customFormat="1" ht="106.5" customHeight="1" x14ac:dyDescent="0.4">
      <c r="A15" s="111" t="s">
        <v>35</v>
      </c>
      <c r="B15" s="119">
        <v>44986</v>
      </c>
      <c r="C15" s="110" t="s">
        <v>37</v>
      </c>
      <c r="D15" s="112" t="s">
        <v>41</v>
      </c>
      <c r="E15" s="107">
        <v>11151</v>
      </c>
    </row>
    <row r="16" spans="1:21" s="62" customFormat="1" ht="84" customHeight="1" x14ac:dyDescent="0.4">
      <c r="A16" s="111" t="s">
        <v>43</v>
      </c>
      <c r="B16" s="119">
        <v>44986</v>
      </c>
      <c r="C16" s="110" t="s">
        <v>103</v>
      </c>
      <c r="D16" s="112" t="s">
        <v>158</v>
      </c>
      <c r="E16" s="107">
        <v>163790</v>
      </c>
    </row>
    <row r="17" spans="1:5" s="62" customFormat="1" ht="110.25" customHeight="1" x14ac:dyDescent="0.4">
      <c r="A17" s="111" t="s">
        <v>44</v>
      </c>
      <c r="B17" s="119">
        <v>44987</v>
      </c>
      <c r="C17" s="110" t="s">
        <v>104</v>
      </c>
      <c r="D17" s="112" t="s">
        <v>159</v>
      </c>
      <c r="E17" s="107">
        <v>159490.56</v>
      </c>
    </row>
    <row r="18" spans="1:5" s="62" customFormat="1" ht="66.75" customHeight="1" x14ac:dyDescent="0.4">
      <c r="A18" s="111" t="s">
        <v>45</v>
      </c>
      <c r="B18" s="119">
        <v>44987</v>
      </c>
      <c r="C18" s="110" t="s">
        <v>105</v>
      </c>
      <c r="D18" s="112" t="s">
        <v>40</v>
      </c>
      <c r="E18" s="107">
        <v>106200</v>
      </c>
    </row>
    <row r="19" spans="1:5" s="62" customFormat="1" ht="75.75" customHeight="1" x14ac:dyDescent="0.4">
      <c r="A19" s="111" t="s">
        <v>46</v>
      </c>
      <c r="B19" s="119">
        <v>44988</v>
      </c>
      <c r="C19" s="110" t="s">
        <v>106</v>
      </c>
      <c r="D19" s="112" t="s">
        <v>160</v>
      </c>
      <c r="E19" s="107">
        <v>194246.88</v>
      </c>
    </row>
    <row r="20" spans="1:5" s="62" customFormat="1" ht="82.5" customHeight="1" x14ac:dyDescent="0.4">
      <c r="A20" s="111" t="s">
        <v>47</v>
      </c>
      <c r="B20" s="119">
        <v>44988</v>
      </c>
      <c r="C20" s="110" t="s">
        <v>107</v>
      </c>
      <c r="D20" s="112" t="s">
        <v>161</v>
      </c>
      <c r="E20" s="107">
        <v>200600</v>
      </c>
    </row>
    <row r="21" spans="1:5" s="62" customFormat="1" ht="86.25" customHeight="1" x14ac:dyDescent="0.4">
      <c r="A21" s="111" t="s">
        <v>48</v>
      </c>
      <c r="B21" s="119">
        <v>44988</v>
      </c>
      <c r="C21" s="110" t="s">
        <v>108</v>
      </c>
      <c r="D21" s="112" t="s">
        <v>162</v>
      </c>
      <c r="E21" s="107">
        <v>196799.29</v>
      </c>
    </row>
    <row r="22" spans="1:5" s="62" customFormat="1" ht="75.75" customHeight="1" x14ac:dyDescent="0.4">
      <c r="A22" s="111" t="s">
        <v>49</v>
      </c>
      <c r="B22" s="119">
        <v>44988</v>
      </c>
      <c r="C22" s="110" t="s">
        <v>109</v>
      </c>
      <c r="D22" s="112" t="s">
        <v>163</v>
      </c>
      <c r="E22" s="107">
        <v>86140</v>
      </c>
    </row>
    <row r="23" spans="1:5" s="62" customFormat="1" ht="110.25" customHeight="1" x14ac:dyDescent="0.4">
      <c r="A23" s="111" t="s">
        <v>50</v>
      </c>
      <c r="B23" s="119">
        <v>44988</v>
      </c>
      <c r="C23" s="110" t="s">
        <v>110</v>
      </c>
      <c r="D23" s="112" t="s">
        <v>164</v>
      </c>
      <c r="E23" s="107">
        <v>147500</v>
      </c>
    </row>
    <row r="24" spans="1:5" s="62" customFormat="1" ht="80.25" customHeight="1" x14ac:dyDescent="0.4">
      <c r="A24" s="111" t="s">
        <v>51</v>
      </c>
      <c r="B24" s="119">
        <v>44988</v>
      </c>
      <c r="C24" s="110" t="s">
        <v>111</v>
      </c>
      <c r="D24" s="112" t="s">
        <v>165</v>
      </c>
      <c r="E24" s="107">
        <v>88500</v>
      </c>
    </row>
    <row r="25" spans="1:5" s="62" customFormat="1" ht="60.75" customHeight="1" x14ac:dyDescent="0.4">
      <c r="A25" s="111" t="s">
        <v>52</v>
      </c>
      <c r="B25" s="119">
        <v>44988</v>
      </c>
      <c r="C25" s="110" t="s">
        <v>112</v>
      </c>
      <c r="D25" s="112" t="s">
        <v>166</v>
      </c>
      <c r="E25" s="107">
        <v>21989.7</v>
      </c>
    </row>
    <row r="26" spans="1:5" s="62" customFormat="1" ht="75.75" customHeight="1" x14ac:dyDescent="0.4">
      <c r="A26" s="111" t="s">
        <v>53</v>
      </c>
      <c r="B26" s="119">
        <v>44988</v>
      </c>
      <c r="C26" s="110" t="s">
        <v>113</v>
      </c>
      <c r="D26" s="112" t="s">
        <v>167</v>
      </c>
      <c r="E26" s="107">
        <v>129800</v>
      </c>
    </row>
    <row r="27" spans="1:5" s="62" customFormat="1" ht="108.75" customHeight="1" x14ac:dyDescent="0.4">
      <c r="A27" s="111" t="s">
        <v>54</v>
      </c>
      <c r="B27" s="119">
        <v>44992</v>
      </c>
      <c r="C27" s="110" t="s">
        <v>114</v>
      </c>
      <c r="D27" s="112" t="s">
        <v>168</v>
      </c>
      <c r="E27" s="107">
        <v>34220</v>
      </c>
    </row>
    <row r="28" spans="1:5" s="62" customFormat="1" ht="78" customHeight="1" x14ac:dyDescent="0.4">
      <c r="A28" s="111" t="s">
        <v>55</v>
      </c>
      <c r="B28" s="119">
        <v>44992</v>
      </c>
      <c r="C28" s="110" t="s">
        <v>115</v>
      </c>
      <c r="D28" s="112" t="s">
        <v>32</v>
      </c>
      <c r="E28" s="107">
        <v>4425</v>
      </c>
    </row>
    <row r="29" spans="1:5" s="131" customFormat="1" ht="117" customHeight="1" x14ac:dyDescent="0.4">
      <c r="A29" s="127" t="s">
        <v>56</v>
      </c>
      <c r="B29" s="128">
        <v>44992</v>
      </c>
      <c r="C29" s="129" t="s">
        <v>116</v>
      </c>
      <c r="D29" s="130" t="s">
        <v>203</v>
      </c>
      <c r="E29" s="107">
        <v>59000</v>
      </c>
    </row>
    <row r="30" spans="1:5" s="62" customFormat="1" ht="75.75" customHeight="1" x14ac:dyDescent="0.4">
      <c r="A30" s="111" t="s">
        <v>57</v>
      </c>
      <c r="B30" s="119">
        <v>44992</v>
      </c>
      <c r="C30" s="110" t="s">
        <v>117</v>
      </c>
      <c r="D30" s="112" t="s">
        <v>169</v>
      </c>
      <c r="E30" s="107">
        <v>80240</v>
      </c>
    </row>
    <row r="31" spans="1:5" s="62" customFormat="1" ht="106.5" customHeight="1" x14ac:dyDescent="0.4">
      <c r="A31" s="111" t="s">
        <v>58</v>
      </c>
      <c r="B31" s="119">
        <v>44992</v>
      </c>
      <c r="C31" s="110" t="s">
        <v>118</v>
      </c>
      <c r="D31" s="112" t="s">
        <v>170</v>
      </c>
      <c r="E31" s="107">
        <v>193874</v>
      </c>
    </row>
    <row r="32" spans="1:5" s="62" customFormat="1" ht="118.5" customHeight="1" x14ac:dyDescent="0.4">
      <c r="A32" s="111" t="s">
        <v>59</v>
      </c>
      <c r="B32" s="119">
        <v>44993</v>
      </c>
      <c r="C32" s="110" t="s">
        <v>119</v>
      </c>
      <c r="D32" s="112" t="s">
        <v>38</v>
      </c>
      <c r="E32" s="107">
        <v>14337</v>
      </c>
    </row>
    <row r="33" spans="1:5" s="62" customFormat="1" ht="87.75" customHeight="1" x14ac:dyDescent="0.4">
      <c r="A33" s="111" t="s">
        <v>60</v>
      </c>
      <c r="B33" s="119">
        <v>44994</v>
      </c>
      <c r="C33" s="110" t="s">
        <v>120</v>
      </c>
      <c r="D33" s="112" t="s">
        <v>171</v>
      </c>
      <c r="E33" s="107">
        <v>71500</v>
      </c>
    </row>
    <row r="34" spans="1:5" s="62" customFormat="1" ht="82.5" customHeight="1" x14ac:dyDescent="0.4">
      <c r="A34" s="111" t="s">
        <v>61</v>
      </c>
      <c r="B34" s="119">
        <v>44994</v>
      </c>
      <c r="C34" s="110" t="s">
        <v>121</v>
      </c>
      <c r="D34" s="112" t="s">
        <v>172</v>
      </c>
      <c r="E34" s="107">
        <v>203321.22</v>
      </c>
    </row>
    <row r="35" spans="1:5" s="62" customFormat="1" ht="105" customHeight="1" x14ac:dyDescent="0.4">
      <c r="A35" s="111" t="s">
        <v>62</v>
      </c>
      <c r="B35" s="119">
        <v>44994</v>
      </c>
      <c r="C35" s="110" t="s">
        <v>122</v>
      </c>
      <c r="D35" s="112" t="s">
        <v>159</v>
      </c>
      <c r="E35" s="107">
        <v>200117.1</v>
      </c>
    </row>
    <row r="36" spans="1:5" s="62" customFormat="1" ht="108" customHeight="1" x14ac:dyDescent="0.4">
      <c r="A36" s="111" t="s">
        <v>63</v>
      </c>
      <c r="B36" s="119">
        <v>44994</v>
      </c>
      <c r="C36" s="110" t="s">
        <v>123</v>
      </c>
      <c r="D36" s="112" t="s">
        <v>173</v>
      </c>
      <c r="E36" s="107">
        <v>8295.01</v>
      </c>
    </row>
    <row r="37" spans="1:5" s="62" customFormat="1" ht="84" customHeight="1" x14ac:dyDescent="0.4">
      <c r="A37" s="111" t="s">
        <v>64</v>
      </c>
      <c r="B37" s="119">
        <v>44995</v>
      </c>
      <c r="C37" s="110" t="s">
        <v>124</v>
      </c>
      <c r="D37" s="112" t="s">
        <v>174</v>
      </c>
      <c r="E37" s="107">
        <v>30031</v>
      </c>
    </row>
    <row r="38" spans="1:5" s="62" customFormat="1" ht="66.75" customHeight="1" x14ac:dyDescent="0.4">
      <c r="A38" s="111" t="s">
        <v>65</v>
      </c>
      <c r="B38" s="119">
        <v>44995</v>
      </c>
      <c r="C38" s="110" t="s">
        <v>125</v>
      </c>
      <c r="D38" s="112" t="s">
        <v>32</v>
      </c>
      <c r="E38" s="107">
        <v>76700</v>
      </c>
    </row>
    <row r="39" spans="1:5" s="62" customFormat="1" ht="65.25" customHeight="1" x14ac:dyDescent="0.4">
      <c r="A39" s="111" t="s">
        <v>66</v>
      </c>
      <c r="B39" s="119">
        <v>44995</v>
      </c>
      <c r="C39" s="110" t="s">
        <v>126</v>
      </c>
      <c r="D39" s="112" t="s">
        <v>175</v>
      </c>
      <c r="E39" s="107">
        <v>31550.84</v>
      </c>
    </row>
    <row r="40" spans="1:5" s="62" customFormat="1" ht="85.5" customHeight="1" x14ac:dyDescent="0.4">
      <c r="A40" s="111" t="s">
        <v>67</v>
      </c>
      <c r="B40" s="119">
        <v>44998</v>
      </c>
      <c r="C40" s="110" t="s">
        <v>127</v>
      </c>
      <c r="D40" s="112" t="s">
        <v>176</v>
      </c>
      <c r="E40" s="107">
        <v>28140.799999999999</v>
      </c>
    </row>
    <row r="41" spans="1:5" s="62" customFormat="1" ht="82.5" customHeight="1" x14ac:dyDescent="0.4">
      <c r="A41" s="111" t="s">
        <v>67</v>
      </c>
      <c r="B41" s="119">
        <v>44998</v>
      </c>
      <c r="C41" s="110" t="s">
        <v>127</v>
      </c>
      <c r="D41" s="112" t="s">
        <v>177</v>
      </c>
      <c r="E41" s="107">
        <v>9893.1200000000008</v>
      </c>
    </row>
    <row r="42" spans="1:5" s="62" customFormat="1" ht="78.75" customHeight="1" x14ac:dyDescent="0.4">
      <c r="A42" s="111" t="s">
        <v>68</v>
      </c>
      <c r="B42" s="120">
        <v>44998</v>
      </c>
      <c r="C42" s="111" t="s">
        <v>128</v>
      </c>
      <c r="D42" s="111" t="s">
        <v>178</v>
      </c>
      <c r="E42" s="108">
        <v>57820</v>
      </c>
    </row>
    <row r="43" spans="1:5" s="62" customFormat="1" ht="83.25" customHeight="1" x14ac:dyDescent="0.4">
      <c r="A43" s="111" t="s">
        <v>69</v>
      </c>
      <c r="B43" s="120">
        <v>44998</v>
      </c>
      <c r="C43" s="111" t="s">
        <v>129</v>
      </c>
      <c r="D43" s="111" t="s">
        <v>179</v>
      </c>
      <c r="E43" s="108">
        <v>36580</v>
      </c>
    </row>
    <row r="44" spans="1:5" s="62" customFormat="1" ht="80.25" customHeight="1" x14ac:dyDescent="0.4">
      <c r="A44" s="111" t="s">
        <v>70</v>
      </c>
      <c r="B44" s="120">
        <v>44999</v>
      </c>
      <c r="C44" s="111" t="s">
        <v>130</v>
      </c>
      <c r="D44" s="111" t="s">
        <v>180</v>
      </c>
      <c r="E44" s="108">
        <v>40028.230000000003</v>
      </c>
    </row>
    <row r="45" spans="1:5" s="62" customFormat="1" ht="60.75" customHeight="1" x14ac:dyDescent="0.4">
      <c r="A45" s="111" t="s">
        <v>71</v>
      </c>
      <c r="B45" s="121">
        <v>44999</v>
      </c>
      <c r="C45" s="111" t="s">
        <v>201</v>
      </c>
      <c r="D45" s="111" t="s">
        <v>181</v>
      </c>
      <c r="E45" s="108">
        <v>205062.76</v>
      </c>
    </row>
    <row r="46" spans="1:5" s="62" customFormat="1" ht="115.5" customHeight="1" x14ac:dyDescent="0.4">
      <c r="A46" s="111" t="s">
        <v>72</v>
      </c>
      <c r="B46" s="121">
        <v>44999</v>
      </c>
      <c r="C46" s="111" t="s">
        <v>131</v>
      </c>
      <c r="D46" s="111" t="s">
        <v>183</v>
      </c>
      <c r="E46" s="108">
        <v>34330</v>
      </c>
    </row>
    <row r="47" spans="1:5" s="62" customFormat="1" ht="87.75" customHeight="1" x14ac:dyDescent="0.4">
      <c r="A47" s="111" t="s">
        <v>73</v>
      </c>
      <c r="B47" s="121">
        <v>45000</v>
      </c>
      <c r="C47" s="111" t="s">
        <v>36</v>
      </c>
      <c r="D47" s="111" t="s">
        <v>39</v>
      </c>
      <c r="E47" s="108">
        <v>70800</v>
      </c>
    </row>
    <row r="48" spans="1:5" s="62" customFormat="1" ht="116.25" customHeight="1" x14ac:dyDescent="0.4">
      <c r="A48" s="111" t="s">
        <v>74</v>
      </c>
      <c r="B48" s="120">
        <v>45000</v>
      </c>
      <c r="C48" s="111" t="s">
        <v>132</v>
      </c>
      <c r="D48" s="111" t="s">
        <v>184</v>
      </c>
      <c r="E48" s="108">
        <v>33871.26</v>
      </c>
    </row>
    <row r="49" spans="1:5" s="62" customFormat="1" ht="108.75" customHeight="1" x14ac:dyDescent="0.4">
      <c r="A49" s="111" t="s">
        <v>75</v>
      </c>
      <c r="B49" s="120">
        <v>45002</v>
      </c>
      <c r="C49" s="111" t="s">
        <v>133</v>
      </c>
      <c r="D49" s="111" t="s">
        <v>185</v>
      </c>
      <c r="E49" s="108">
        <v>26893.1</v>
      </c>
    </row>
    <row r="50" spans="1:5" s="62" customFormat="1" ht="111.75" customHeight="1" x14ac:dyDescent="0.4">
      <c r="A50" s="111" t="s">
        <v>76</v>
      </c>
      <c r="B50" s="120">
        <v>45002</v>
      </c>
      <c r="C50" s="111" t="s">
        <v>134</v>
      </c>
      <c r="D50" s="111" t="s">
        <v>186</v>
      </c>
      <c r="E50" s="108">
        <v>22500</v>
      </c>
    </row>
    <row r="51" spans="1:5" s="62" customFormat="1" ht="89.25" customHeight="1" x14ac:dyDescent="0.4">
      <c r="A51" s="111" t="s">
        <v>77</v>
      </c>
      <c r="B51" s="120">
        <v>45002</v>
      </c>
      <c r="C51" s="111" t="s">
        <v>135</v>
      </c>
      <c r="D51" s="111" t="s">
        <v>187</v>
      </c>
      <c r="E51" s="108">
        <v>125000</v>
      </c>
    </row>
    <row r="52" spans="1:5" s="62" customFormat="1" ht="85.5" customHeight="1" x14ac:dyDescent="0.4">
      <c r="A52" s="111" t="s">
        <v>78</v>
      </c>
      <c r="B52" s="120">
        <v>45002</v>
      </c>
      <c r="C52" s="111" t="s">
        <v>136</v>
      </c>
      <c r="D52" s="111" t="s">
        <v>188</v>
      </c>
      <c r="E52" s="108">
        <v>125000</v>
      </c>
    </row>
    <row r="53" spans="1:5" s="62" customFormat="1" ht="89.25" customHeight="1" x14ac:dyDescent="0.4">
      <c r="A53" s="111" t="s">
        <v>79</v>
      </c>
      <c r="B53" s="120">
        <v>45005</v>
      </c>
      <c r="C53" s="111" t="s">
        <v>137</v>
      </c>
      <c r="D53" s="111" t="s">
        <v>32</v>
      </c>
      <c r="E53" s="108">
        <v>53690</v>
      </c>
    </row>
    <row r="54" spans="1:5" s="62" customFormat="1" ht="90.75" customHeight="1" x14ac:dyDescent="0.4">
      <c r="A54" s="111" t="s">
        <v>80</v>
      </c>
      <c r="B54" s="120">
        <v>45005</v>
      </c>
      <c r="C54" s="111" t="s">
        <v>36</v>
      </c>
      <c r="D54" s="111" t="s">
        <v>39</v>
      </c>
      <c r="E54" s="108">
        <v>73750</v>
      </c>
    </row>
    <row r="55" spans="1:5" s="62" customFormat="1" ht="81.75" customHeight="1" x14ac:dyDescent="0.4">
      <c r="A55" s="111" t="s">
        <v>81</v>
      </c>
      <c r="B55" s="120">
        <v>45005</v>
      </c>
      <c r="C55" s="111" t="s">
        <v>138</v>
      </c>
      <c r="D55" s="111" t="s">
        <v>177</v>
      </c>
      <c r="E55" s="108">
        <v>123730.08</v>
      </c>
    </row>
    <row r="56" spans="1:5" s="62" customFormat="1" ht="89.25" customHeight="1" x14ac:dyDescent="0.4">
      <c r="A56" s="111" t="s">
        <v>82</v>
      </c>
      <c r="B56" s="120">
        <v>45006</v>
      </c>
      <c r="C56" s="111" t="s">
        <v>139</v>
      </c>
      <c r="D56" s="111" t="s">
        <v>166</v>
      </c>
      <c r="E56" s="108">
        <v>158674.97</v>
      </c>
    </row>
    <row r="57" spans="1:5" s="62" customFormat="1" ht="110.25" customHeight="1" x14ac:dyDescent="0.4">
      <c r="A57" s="111" t="s">
        <v>83</v>
      </c>
      <c r="B57" s="120">
        <v>45007</v>
      </c>
      <c r="C57" s="111" t="s">
        <v>140</v>
      </c>
      <c r="D57" s="111" t="s">
        <v>189</v>
      </c>
      <c r="E57" s="108">
        <v>68499</v>
      </c>
    </row>
    <row r="58" spans="1:5" s="62" customFormat="1" ht="88.5" customHeight="1" x14ac:dyDescent="0.4">
      <c r="A58" s="111" t="s">
        <v>84</v>
      </c>
      <c r="B58" s="120">
        <v>45007</v>
      </c>
      <c r="C58" s="111" t="s">
        <v>141</v>
      </c>
      <c r="D58" s="111" t="s">
        <v>164</v>
      </c>
      <c r="E58" s="108">
        <v>52628</v>
      </c>
    </row>
    <row r="59" spans="1:5" s="62" customFormat="1" ht="82.5" customHeight="1" x14ac:dyDescent="0.4">
      <c r="A59" s="111" t="s">
        <v>85</v>
      </c>
      <c r="B59" s="120">
        <v>45007</v>
      </c>
      <c r="C59" s="111" t="s">
        <v>142</v>
      </c>
      <c r="D59" s="111" t="s">
        <v>190</v>
      </c>
      <c r="E59" s="108">
        <v>159772</v>
      </c>
    </row>
    <row r="60" spans="1:5" s="62" customFormat="1" ht="58.5" customHeight="1" x14ac:dyDescent="0.4">
      <c r="A60" s="111" t="s">
        <v>86</v>
      </c>
      <c r="B60" s="120">
        <v>45007</v>
      </c>
      <c r="C60" s="111" t="s">
        <v>143</v>
      </c>
      <c r="D60" s="111" t="s">
        <v>191</v>
      </c>
      <c r="E60" s="108">
        <v>49241.19</v>
      </c>
    </row>
    <row r="61" spans="1:5" s="62" customFormat="1" ht="83.25" customHeight="1" x14ac:dyDescent="0.4">
      <c r="A61" s="111" t="s">
        <v>87</v>
      </c>
      <c r="B61" s="120">
        <v>45008</v>
      </c>
      <c r="C61" s="111" t="s">
        <v>144</v>
      </c>
      <c r="D61" s="111" t="s">
        <v>192</v>
      </c>
      <c r="E61" s="108">
        <v>48380</v>
      </c>
    </row>
    <row r="62" spans="1:5" s="62" customFormat="1" ht="88.5" customHeight="1" x14ac:dyDescent="0.4">
      <c r="A62" s="111" t="s">
        <v>88</v>
      </c>
      <c r="B62" s="120">
        <v>45008</v>
      </c>
      <c r="C62" s="111" t="s">
        <v>145</v>
      </c>
      <c r="D62" s="111" t="s">
        <v>193</v>
      </c>
      <c r="E62" s="108">
        <v>162722</v>
      </c>
    </row>
    <row r="63" spans="1:5" s="62" customFormat="1" ht="114" customHeight="1" x14ac:dyDescent="0.4">
      <c r="A63" s="111" t="s">
        <v>89</v>
      </c>
      <c r="B63" s="120">
        <v>45009</v>
      </c>
      <c r="C63" s="111" t="s">
        <v>146</v>
      </c>
      <c r="D63" s="111" t="s">
        <v>162</v>
      </c>
      <c r="E63" s="108">
        <v>204000</v>
      </c>
    </row>
    <row r="64" spans="1:5" s="62" customFormat="1" ht="61.5" customHeight="1" x14ac:dyDescent="0.4">
      <c r="A64" s="111" t="s">
        <v>90</v>
      </c>
      <c r="B64" s="120">
        <v>45009</v>
      </c>
      <c r="C64" s="111" t="s">
        <v>147</v>
      </c>
      <c r="D64" s="111" t="s">
        <v>194</v>
      </c>
      <c r="E64" s="108">
        <v>80240</v>
      </c>
    </row>
    <row r="65" spans="1:19" s="62" customFormat="1" ht="78.75" customHeight="1" x14ac:dyDescent="0.4">
      <c r="A65" s="111" t="s">
        <v>91</v>
      </c>
      <c r="B65" s="120">
        <v>45009</v>
      </c>
      <c r="C65" s="111" t="s">
        <v>36</v>
      </c>
      <c r="D65" s="111" t="s">
        <v>39</v>
      </c>
      <c r="E65" s="108">
        <v>50150</v>
      </c>
    </row>
    <row r="66" spans="1:19" s="62" customFormat="1" ht="84" customHeight="1" x14ac:dyDescent="0.4">
      <c r="A66" s="111" t="s">
        <v>92</v>
      </c>
      <c r="B66" s="120">
        <v>45009</v>
      </c>
      <c r="C66" s="111" t="s">
        <v>148</v>
      </c>
      <c r="D66" s="111" t="s">
        <v>195</v>
      </c>
      <c r="E66" s="108">
        <v>201514.5</v>
      </c>
    </row>
    <row r="67" spans="1:19" s="62" customFormat="1" ht="63.75" customHeight="1" x14ac:dyDescent="0.4">
      <c r="A67" s="111" t="s">
        <v>93</v>
      </c>
      <c r="B67" s="120">
        <v>45009</v>
      </c>
      <c r="C67" s="111" t="s">
        <v>149</v>
      </c>
      <c r="D67" s="111" t="s">
        <v>196</v>
      </c>
      <c r="E67" s="108">
        <v>120633</v>
      </c>
    </row>
    <row r="68" spans="1:19" s="62" customFormat="1" ht="81.75" customHeight="1" x14ac:dyDescent="0.4">
      <c r="A68" s="111" t="s">
        <v>94</v>
      </c>
      <c r="B68" s="120">
        <v>45009</v>
      </c>
      <c r="C68" s="111" t="s">
        <v>150</v>
      </c>
      <c r="D68" s="111" t="s">
        <v>197</v>
      </c>
      <c r="E68" s="108">
        <v>77300</v>
      </c>
    </row>
    <row r="69" spans="1:19" s="62" customFormat="1" ht="81" customHeight="1" x14ac:dyDescent="0.4">
      <c r="A69" s="111" t="s">
        <v>95</v>
      </c>
      <c r="B69" s="120">
        <v>45009</v>
      </c>
      <c r="C69" s="111" t="s">
        <v>151</v>
      </c>
      <c r="D69" s="111" t="s">
        <v>194</v>
      </c>
      <c r="E69" s="108">
        <v>204912.9</v>
      </c>
    </row>
    <row r="70" spans="1:19" s="62" customFormat="1" ht="112.5" customHeight="1" x14ac:dyDescent="0.4">
      <c r="A70" s="111" t="s">
        <v>96</v>
      </c>
      <c r="B70" s="120">
        <v>45009</v>
      </c>
      <c r="C70" s="111" t="s">
        <v>202</v>
      </c>
      <c r="D70" s="111" t="s">
        <v>198</v>
      </c>
      <c r="E70" s="108">
        <v>51212</v>
      </c>
    </row>
    <row r="71" spans="1:19" s="62" customFormat="1" ht="107.25" customHeight="1" x14ac:dyDescent="0.4">
      <c r="A71" s="111" t="s">
        <v>97</v>
      </c>
      <c r="B71" s="120">
        <v>45012</v>
      </c>
      <c r="C71" s="111" t="s">
        <v>152</v>
      </c>
      <c r="D71" s="111" t="s">
        <v>184</v>
      </c>
      <c r="E71" s="108">
        <v>38800</v>
      </c>
    </row>
    <row r="72" spans="1:19" s="62" customFormat="1" ht="86.25" customHeight="1" x14ac:dyDescent="0.4">
      <c r="A72" s="111" t="s">
        <v>98</v>
      </c>
      <c r="B72" s="120">
        <v>45013</v>
      </c>
      <c r="C72" s="111" t="s">
        <v>153</v>
      </c>
      <c r="D72" s="111" t="s">
        <v>182</v>
      </c>
      <c r="E72" s="108">
        <v>23998.76</v>
      </c>
    </row>
    <row r="73" spans="1:19" s="62" customFormat="1" ht="69" customHeight="1" x14ac:dyDescent="0.4">
      <c r="A73" s="111" t="s">
        <v>99</v>
      </c>
      <c r="B73" s="120">
        <v>45014</v>
      </c>
      <c r="C73" s="111" t="s">
        <v>154</v>
      </c>
      <c r="D73" s="111" t="s">
        <v>199</v>
      </c>
      <c r="E73" s="108">
        <v>159654</v>
      </c>
    </row>
    <row r="74" spans="1:19" s="62" customFormat="1" ht="75.75" customHeight="1" x14ac:dyDescent="0.4">
      <c r="A74" s="111" t="s">
        <v>100</v>
      </c>
      <c r="B74" s="120">
        <v>45015</v>
      </c>
      <c r="C74" s="111" t="s">
        <v>155</v>
      </c>
      <c r="D74" s="111" t="s">
        <v>162</v>
      </c>
      <c r="E74" s="108">
        <v>84200</v>
      </c>
    </row>
    <row r="75" spans="1:19" s="62" customFormat="1" ht="110.25" customHeight="1" x14ac:dyDescent="0.4">
      <c r="A75" s="111" t="s">
        <v>101</v>
      </c>
      <c r="B75" s="120">
        <v>45015</v>
      </c>
      <c r="C75" s="111" t="s">
        <v>156</v>
      </c>
      <c r="D75" s="111" t="s">
        <v>169</v>
      </c>
      <c r="E75" s="108">
        <v>11800</v>
      </c>
    </row>
    <row r="76" spans="1:19" s="62" customFormat="1" ht="115.5" customHeight="1" x14ac:dyDescent="0.4">
      <c r="A76" s="111" t="s">
        <v>102</v>
      </c>
      <c r="B76" s="120">
        <v>45016</v>
      </c>
      <c r="C76" s="111" t="s">
        <v>157</v>
      </c>
      <c r="D76" s="111" t="s">
        <v>200</v>
      </c>
      <c r="E76" s="108">
        <v>38350</v>
      </c>
    </row>
    <row r="77" spans="1:19" s="62" customFormat="1" ht="78.75" customHeight="1" x14ac:dyDescent="0.4">
      <c r="A77" s="112"/>
      <c r="B77" s="119"/>
      <c r="C77" s="112"/>
      <c r="D77" s="112"/>
      <c r="E77" s="109"/>
    </row>
    <row r="78" spans="1:19" ht="58.5" customHeight="1" x14ac:dyDescent="0.4">
      <c r="A78" s="101"/>
      <c r="B78" s="102"/>
      <c r="C78" s="103"/>
      <c r="D78" s="104" t="s">
        <v>8</v>
      </c>
      <c r="E78" s="106">
        <f>SUM(E15:E77)</f>
        <v>5627590.2699999996</v>
      </c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100"/>
    </row>
    <row r="79" spans="1:19" x14ac:dyDescent="0.25"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100"/>
    </row>
    <row r="80" spans="1:19" x14ac:dyDescent="0.25"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100"/>
    </row>
    <row r="81" spans="1:19" ht="26.25" x14ac:dyDescent="0.25">
      <c r="A81" s="97" t="s">
        <v>11</v>
      </c>
      <c r="B81" s="96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100"/>
    </row>
    <row r="82" spans="1:19" ht="54.75" customHeight="1" x14ac:dyDescent="0.25">
      <c r="A82" s="96" t="s">
        <v>7</v>
      </c>
      <c r="B82" s="96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100"/>
    </row>
    <row r="83" spans="1:19" x14ac:dyDescent="0.25"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100"/>
    </row>
    <row r="84" spans="1:19" ht="21.75" thickBot="1" x14ac:dyDescent="0.3"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100"/>
    </row>
    <row r="85" spans="1:19" s="79" customFormat="1" ht="22.5" customHeight="1" thickBot="1" x14ac:dyDescent="0.4">
      <c r="A85" s="25"/>
      <c r="B85" s="9"/>
      <c r="C85" s="3"/>
      <c r="D85" s="35"/>
      <c r="E85" s="31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99"/>
    </row>
  </sheetData>
  <mergeCells count="3">
    <mergeCell ref="A6:E6"/>
    <mergeCell ref="A7:E7"/>
    <mergeCell ref="A12:E12"/>
  </mergeCells>
  <pageMargins left="0.25" right="0.25" top="0.75" bottom="0.75" header="0.3" footer="0.3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821"/>
  <sheetViews>
    <sheetView topLeftCell="B4" zoomScale="78" zoomScaleNormal="78" workbookViewId="0">
      <selection activeCell="E6" sqref="E6:E11"/>
    </sheetView>
  </sheetViews>
  <sheetFormatPr defaultColWidth="11.42578125" defaultRowHeight="15" x14ac:dyDescent="0.25"/>
  <cols>
    <col min="1" max="1" width="45.5703125" customWidth="1"/>
    <col min="2" max="2" width="14.85546875" style="49" customWidth="1"/>
    <col min="3" max="3" width="113.42578125" style="22" customWidth="1"/>
    <col min="4" max="4" width="65.42578125" customWidth="1"/>
    <col min="5" max="5" width="21.5703125" style="1" bestFit="1" customWidth="1"/>
    <col min="6" max="6" width="16" customWidth="1"/>
  </cols>
  <sheetData>
    <row r="2" spans="1:37" ht="21" x14ac:dyDescent="0.35">
      <c r="A2" s="4"/>
      <c r="B2" s="19"/>
      <c r="C2" s="32" t="s">
        <v>5</v>
      </c>
      <c r="D2" s="4"/>
      <c r="E2" s="21"/>
    </row>
    <row r="3" spans="1:37" ht="42" x14ac:dyDescent="0.35">
      <c r="A3" s="6"/>
      <c r="B3" s="9"/>
      <c r="C3" s="38" t="s">
        <v>12</v>
      </c>
      <c r="D3" s="39"/>
      <c r="E3" s="40"/>
    </row>
    <row r="4" spans="1:37" s="42" customFormat="1" ht="40.5" customHeight="1" x14ac:dyDescent="0.25">
      <c r="A4" s="43" t="s">
        <v>3</v>
      </c>
      <c r="B4" s="44" t="s">
        <v>4</v>
      </c>
      <c r="C4" s="45" t="s">
        <v>2</v>
      </c>
      <c r="D4" s="46" t="s">
        <v>0</v>
      </c>
      <c r="E4" s="47" t="s">
        <v>1</v>
      </c>
    </row>
    <row r="5" spans="1:37" s="52" customFormat="1" ht="26.25" customHeight="1" x14ac:dyDescent="0.25">
      <c r="A5" s="57" t="s">
        <v>3</v>
      </c>
      <c r="B5" s="58" t="s">
        <v>4</v>
      </c>
      <c r="C5" s="59" t="s">
        <v>2</v>
      </c>
      <c r="D5" s="60" t="s">
        <v>0</v>
      </c>
      <c r="E5" s="61" t="s">
        <v>1</v>
      </c>
    </row>
    <row r="6" spans="1:37" s="92" customFormat="1" ht="28.5" customHeight="1" x14ac:dyDescent="0.2">
      <c r="A6" s="23" t="s">
        <v>13</v>
      </c>
      <c r="B6" s="88">
        <v>44232.708716747686</v>
      </c>
      <c r="C6" s="23" t="s">
        <v>19</v>
      </c>
      <c r="D6" s="89" t="s">
        <v>29</v>
      </c>
      <c r="E6" s="90">
        <v>4374000</v>
      </c>
      <c r="F6" s="23" t="s">
        <v>25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</row>
    <row r="7" spans="1:37" s="94" customFormat="1" ht="51.75" customHeight="1" x14ac:dyDescent="0.25">
      <c r="A7" s="23" t="s">
        <v>14</v>
      </c>
      <c r="B7" s="88">
        <v>44235.729211574071</v>
      </c>
      <c r="C7" s="23" t="s">
        <v>20</v>
      </c>
      <c r="D7" s="89" t="s">
        <v>30</v>
      </c>
      <c r="E7" s="90">
        <v>4125000</v>
      </c>
      <c r="F7" s="23" t="s">
        <v>26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</row>
    <row r="8" spans="1:37" s="95" customFormat="1" ht="30" x14ac:dyDescent="0.25">
      <c r="A8" s="24" t="s">
        <v>18</v>
      </c>
      <c r="B8" s="87">
        <v>44251.708645682869</v>
      </c>
      <c r="C8" s="24" t="s">
        <v>24</v>
      </c>
      <c r="D8" s="24"/>
      <c r="E8" s="24"/>
      <c r="F8" s="24" t="s">
        <v>28</v>
      </c>
    </row>
    <row r="9" spans="1:37" s="94" customFormat="1" ht="24.75" customHeight="1" x14ac:dyDescent="0.25">
      <c r="A9" s="23" t="s">
        <v>15</v>
      </c>
      <c r="B9" s="88">
        <v>44239.416669479164</v>
      </c>
      <c r="C9" s="23" t="s">
        <v>21</v>
      </c>
      <c r="D9" s="23" t="s">
        <v>27</v>
      </c>
      <c r="E9" s="23">
        <v>325000</v>
      </c>
      <c r="F9" s="23" t="s">
        <v>25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</row>
    <row r="10" spans="1:37" s="95" customFormat="1" ht="42" customHeight="1" x14ac:dyDescent="0.25">
      <c r="A10" s="24" t="s">
        <v>16</v>
      </c>
      <c r="B10" s="87">
        <v>44246.666682060182</v>
      </c>
      <c r="C10" s="24" t="s">
        <v>22</v>
      </c>
      <c r="D10" s="24"/>
      <c r="E10" s="24"/>
      <c r="F10" s="24" t="s">
        <v>26</v>
      </c>
    </row>
    <row r="11" spans="1:37" s="95" customFormat="1" ht="46.5" customHeight="1" x14ac:dyDescent="0.25">
      <c r="A11" s="24" t="s">
        <v>17</v>
      </c>
      <c r="B11" s="87">
        <v>44250.479238425927</v>
      </c>
      <c r="C11" s="24" t="s">
        <v>23</v>
      </c>
      <c r="D11" s="24"/>
      <c r="E11" s="24"/>
      <c r="F11" s="24" t="s">
        <v>26</v>
      </c>
    </row>
    <row r="12" spans="1:37" s="78" customFormat="1" ht="39" customHeight="1" x14ac:dyDescent="0.3">
      <c r="A12" s="81"/>
      <c r="B12" s="83"/>
      <c r="C12" s="81"/>
      <c r="D12" s="81"/>
      <c r="E12" s="85"/>
    </row>
    <row r="13" spans="1:37" s="78" customFormat="1" ht="18.75" x14ac:dyDescent="0.3">
      <c r="A13" s="82"/>
      <c r="B13" s="84"/>
      <c r="C13" s="82"/>
      <c r="D13" s="82"/>
      <c r="E13" s="86"/>
    </row>
    <row r="14" spans="1:37" s="78" customFormat="1" ht="45.75" customHeight="1" x14ac:dyDescent="0.3">
      <c r="A14" s="81"/>
      <c r="B14" s="83"/>
      <c r="C14" s="81"/>
      <c r="D14" s="81"/>
      <c r="E14" s="85"/>
    </row>
    <row r="15" spans="1:37" s="78" customFormat="1" ht="42.75" customHeight="1" x14ac:dyDescent="0.3">
      <c r="A15" s="82"/>
      <c r="B15" s="84"/>
      <c r="C15" s="82"/>
      <c r="D15" s="82"/>
      <c r="E15" s="86"/>
    </row>
    <row r="16" spans="1:37" s="78" customFormat="1" ht="25.5" customHeight="1" x14ac:dyDescent="0.3">
      <c r="A16" s="81"/>
      <c r="B16" s="83"/>
      <c r="C16" s="81"/>
      <c r="D16" s="81"/>
      <c r="E16" s="85"/>
    </row>
    <row r="17" spans="1:37" s="78" customFormat="1" ht="21.75" customHeight="1" x14ac:dyDescent="0.3">
      <c r="A17" s="82"/>
      <c r="B17" s="84"/>
      <c r="C17" s="82"/>
      <c r="D17" s="82"/>
      <c r="E17" s="86"/>
    </row>
    <row r="18" spans="1:37" s="78" customFormat="1" ht="18.75" x14ac:dyDescent="0.3">
      <c r="A18" s="81"/>
      <c r="B18" s="83"/>
      <c r="C18" s="81"/>
      <c r="D18" s="81"/>
      <c r="E18" s="85"/>
    </row>
    <row r="19" spans="1:37" s="52" customFormat="1" ht="46.5" customHeight="1" x14ac:dyDescent="0.25">
      <c r="A19" s="82"/>
      <c r="B19" s="84"/>
      <c r="C19" s="82"/>
      <c r="D19" s="82"/>
      <c r="E19" s="86"/>
    </row>
    <row r="20" spans="1:37" s="52" customFormat="1" ht="24" customHeight="1" x14ac:dyDescent="0.25">
      <c r="A20" s="81"/>
      <c r="B20" s="83"/>
      <c r="C20" s="81"/>
      <c r="D20" s="81"/>
      <c r="E20" s="85"/>
    </row>
    <row r="21" spans="1:37" s="52" customFormat="1" ht="28.5" customHeight="1" x14ac:dyDescent="0.25">
      <c r="A21" s="82"/>
      <c r="B21" s="84"/>
      <c r="C21" s="82"/>
      <c r="D21" s="82"/>
      <c r="E21" s="86"/>
    </row>
    <row r="22" spans="1:37" s="53" customFormat="1" ht="40.5" customHeight="1" x14ac:dyDescent="0.25">
      <c r="A22" s="81"/>
      <c r="B22" s="83"/>
      <c r="C22" s="81"/>
      <c r="D22" s="81"/>
      <c r="E22" s="85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</row>
    <row r="23" spans="1:37" s="55" customFormat="1" ht="25.5" customHeight="1" x14ac:dyDescent="0.25">
      <c r="A23" s="82"/>
      <c r="B23" s="84"/>
      <c r="C23" s="82"/>
      <c r="D23" s="82"/>
      <c r="E23" s="8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7" s="53" customFormat="1" ht="24.75" customHeight="1" x14ac:dyDescent="0.25">
      <c r="A24" s="81"/>
      <c r="B24" s="83"/>
      <c r="C24" s="81"/>
      <c r="D24" s="81"/>
      <c r="E24" s="85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s="53" customFormat="1" ht="29.25" customHeight="1" x14ac:dyDescent="0.25">
      <c r="A25" s="82"/>
      <c r="B25" s="84"/>
      <c r="C25" s="82"/>
      <c r="D25" s="82"/>
      <c r="E25" s="86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s="50" customFormat="1" ht="28.5" customHeight="1" x14ac:dyDescent="0.3">
      <c r="A26" s="81"/>
      <c r="B26" s="83"/>
      <c r="C26" s="81"/>
      <c r="D26" s="81"/>
      <c r="E26" s="85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s="50" customFormat="1" ht="36" customHeight="1" x14ac:dyDescent="0.3">
      <c r="A27" s="82"/>
      <c r="B27" s="84"/>
      <c r="C27" s="82"/>
      <c r="D27" s="82"/>
      <c r="E27" s="86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s="55" customFormat="1" ht="23.25" customHeight="1" x14ac:dyDescent="0.25">
      <c r="A28" s="81"/>
      <c r="B28" s="83"/>
      <c r="C28" s="81"/>
      <c r="D28" s="81"/>
      <c r="E28" s="8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37" s="53" customFormat="1" ht="49.5" customHeight="1" thickBot="1" x14ac:dyDescent="0.3">
      <c r="A29" s="82"/>
      <c r="B29" s="84"/>
      <c r="C29" s="82"/>
      <c r="D29" s="82"/>
      <c r="E29" s="86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s="74" customFormat="1" ht="49.5" customHeight="1" thickBot="1" x14ac:dyDescent="0.3">
      <c r="A30" s="81"/>
      <c r="B30" s="83"/>
      <c r="C30" s="81"/>
      <c r="D30" s="81"/>
      <c r="E30" s="8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</row>
    <row r="31" spans="1:37" s="76" customFormat="1" ht="22.5" customHeight="1" x14ac:dyDescent="0.25">
      <c r="A31" s="82"/>
      <c r="B31" s="84"/>
      <c r="C31" s="82"/>
      <c r="D31" s="82"/>
      <c r="E31" s="86"/>
    </row>
    <row r="32" spans="1:37" s="76" customFormat="1" ht="18" x14ac:dyDescent="0.25">
      <c r="A32" s="81"/>
      <c r="B32" s="83"/>
      <c r="C32" s="81"/>
      <c r="D32" s="81"/>
      <c r="E32" s="85"/>
    </row>
    <row r="33" spans="1:5" s="77" customFormat="1" ht="21.75" customHeight="1" x14ac:dyDescent="0.3">
      <c r="A33" s="82"/>
      <c r="B33" s="84"/>
      <c r="C33" s="82"/>
      <c r="D33" s="82"/>
      <c r="E33" s="86"/>
    </row>
    <row r="34" spans="1:5" s="77" customFormat="1" ht="18.75" x14ac:dyDescent="0.3">
      <c r="A34" s="81"/>
      <c r="B34" s="83"/>
      <c r="C34" s="81"/>
      <c r="D34" s="81"/>
      <c r="E34" s="85"/>
    </row>
    <row r="35" spans="1:5" s="78" customFormat="1" ht="44.25" customHeight="1" x14ac:dyDescent="0.3">
      <c r="A35" s="82"/>
      <c r="B35" s="84"/>
      <c r="C35" s="82"/>
      <c r="D35" s="82"/>
      <c r="E35" s="86"/>
    </row>
    <row r="811" spans="1:5" s="48" customFormat="1" ht="16.5" thickBot="1" x14ac:dyDescent="0.3">
      <c r="A811" s="63"/>
      <c r="B811" s="65"/>
      <c r="C811" s="24"/>
      <c r="D811" s="67"/>
      <c r="E811" s="68"/>
    </row>
    <row r="812" spans="1:5" s="41" customFormat="1" ht="18.75" thickBot="1" x14ac:dyDescent="0.3">
      <c r="A812" s="64"/>
      <c r="B812" s="66"/>
      <c r="C812" s="23"/>
      <c r="D812" s="71"/>
      <c r="E812" s="72"/>
    </row>
    <row r="813" spans="1:5" ht="15.75" x14ac:dyDescent="0.25">
      <c r="A813" s="63"/>
      <c r="B813" s="65"/>
      <c r="C813" s="24"/>
      <c r="D813" s="71"/>
      <c r="E813" s="73"/>
    </row>
    <row r="814" spans="1:5" ht="15.75" x14ac:dyDescent="0.25">
      <c r="A814" s="64"/>
      <c r="B814" s="66"/>
      <c r="C814" s="23"/>
      <c r="D814" s="69"/>
      <c r="E814" s="80"/>
    </row>
    <row r="815" spans="1:5" x14ac:dyDescent="0.25">
      <c r="A815" s="64"/>
      <c r="B815" s="66"/>
      <c r="C815" s="23"/>
      <c r="D815" s="69"/>
      <c r="E815" s="70"/>
    </row>
    <row r="816" spans="1:5" ht="20.25" x14ac:dyDescent="0.25">
      <c r="A816" s="14"/>
      <c r="B816" s="15"/>
      <c r="C816" s="33"/>
      <c r="D816" s="37"/>
      <c r="E816" s="16"/>
    </row>
    <row r="817" spans="1:5" ht="20.25" x14ac:dyDescent="0.25">
      <c r="A817" s="14"/>
      <c r="B817" s="15"/>
      <c r="C817" s="33"/>
      <c r="D817" s="37"/>
      <c r="E817" s="16"/>
    </row>
    <row r="818" spans="1:5" ht="21" x14ac:dyDescent="0.35">
      <c r="A818" s="4"/>
      <c r="B818" s="9"/>
      <c r="C818" s="34"/>
      <c r="D818" s="20"/>
      <c r="E818" s="21"/>
    </row>
    <row r="819" spans="1:5" ht="21" x14ac:dyDescent="0.35">
      <c r="A819" s="17" t="s">
        <v>9</v>
      </c>
      <c r="B819" s="9"/>
      <c r="C819" s="32"/>
      <c r="D819" s="20"/>
      <c r="E819" s="21"/>
    </row>
    <row r="820" spans="1:5" ht="21" x14ac:dyDescent="0.35">
      <c r="A820" s="18" t="s">
        <v>6</v>
      </c>
      <c r="B820" s="9"/>
      <c r="C820" s="32"/>
      <c r="D820" s="20"/>
      <c r="E820" s="21"/>
    </row>
    <row r="821" spans="1:5" ht="21" x14ac:dyDescent="0.35">
      <c r="A821" s="17" t="s">
        <v>7</v>
      </c>
      <c r="B821" s="9"/>
      <c r="C821" s="32"/>
      <c r="D821" s="20"/>
      <c r="E821" s="2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2023</vt:lpstr>
      <vt:lpstr>OTROS</vt:lpstr>
      <vt:lpstr>'MARZO 2023'!Print_Area</vt:lpstr>
      <vt:lpstr>OTROS!Print_Area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2023-04-17T15:17:55Z</cp:lastPrinted>
  <dcterms:created xsi:type="dcterms:W3CDTF">2017-04-07T14:44:35Z</dcterms:created>
  <dcterms:modified xsi:type="dcterms:W3CDTF">2023-04-17T15:17:59Z</dcterms:modified>
</cp:coreProperties>
</file>